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0" yWindow="3450" windowWidth="24015" windowHeight="12735" tabRatio="500"/>
  </bookViews>
  <sheets>
    <sheet name="List1" sheetId="1" r:id="rId1"/>
  </sheets>
  <definedNames>
    <definedName name="_xlnm.Print_Titles" localSheetId="0">List1!$20:$22</definedName>
    <definedName name="_xlnm.Print_Area" localSheetId="0">List1!$A$1:$H$59</definedName>
    <definedName name="Print_Area_0" localSheetId="0">List1!$A$1:$H$51</definedName>
    <definedName name="Print_Area_0_0" localSheetId="0">List1!$A$1:$H$51</definedName>
    <definedName name="Print_Area_0_0_0" localSheetId="0">List1!$A$1:$H$51</definedName>
    <definedName name="Print_Area_0_0_0_0" localSheetId="0">List1!$A$1:$H$51</definedName>
    <definedName name="Print_Area_0_0_0_0_0" localSheetId="0">List1!$A$1:$H$51</definedName>
    <definedName name="Print_Area_0_0_0_0_0_0" localSheetId="0">List1!$A$1:$H$51</definedName>
    <definedName name="Print_Area_0_0_0_0_0_0_0" localSheetId="0">List1!$A$1:$H$51</definedName>
    <definedName name="Print_Titles_0" localSheetId="0">List1!$20:$22</definedName>
    <definedName name="Print_Titles_0_0" localSheetId="0">List1!$20:$22</definedName>
    <definedName name="Print_Titles_0_0_0" localSheetId="0">List1!$20:$22</definedName>
    <definedName name="Print_Titles_0_0_0_0" localSheetId="0">List1!$20:$22</definedName>
    <definedName name="Print_Titles_0_0_0_0_0" localSheetId="0">List1!$20:$22</definedName>
    <definedName name="Print_Titles_0_0_0_0_0_0" localSheetId="0">List1!$20:$22</definedName>
    <definedName name="Print_Titles_0_0_0_0_0_0_0" localSheetId="0">List1!$20:$22</definedName>
    <definedName name="Print_Titles_0_0_0_0_0_0_0_0" localSheetId="0">List1!$20:$22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H21" i="1"/>
  <c r="B13" i="1" l="1"/>
</calcChain>
</file>

<file path=xl/sharedStrings.xml><?xml version="1.0" encoding="utf-8"?>
<sst xmlns="http://schemas.openxmlformats.org/spreadsheetml/2006/main" count="84" uniqueCount="50">
  <si>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</si>
  <si>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</si>
  <si>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</si>
  <si>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</si>
  <si>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</si>
  <si>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</si>
  <si>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</si>
  <si>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</si>
  <si>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</si>
  <si>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TECHNOLOGIE</t>
  </si>
  <si>
    <t>OSTATNÍ NÁKLADY</t>
  </si>
  <si>
    <t>kpl</t>
  </si>
  <si>
    <t>Zaškolení obsluhy</t>
  </si>
  <si>
    <t>TRASY</t>
  </si>
  <si>
    <t>materiál / m.j.</t>
  </si>
  <si>
    <t>montáž / m.j.</t>
  </si>
  <si>
    <t>materiál</t>
  </si>
  <si>
    <t>montáž</t>
  </si>
  <si>
    <t>Martin Horák</t>
  </si>
  <si>
    <t>Strukturovaná kabeláž</t>
  </si>
  <si>
    <t>Školní rozhlas</t>
  </si>
  <si>
    <t>Mezisoučet Strukturovaná kabeláž</t>
  </si>
  <si>
    <t>Mezisoučet Školní rozhlas</t>
  </si>
  <si>
    <t>Reprosoustava 10 W / 100 V</t>
  </si>
  <si>
    <t>m</t>
  </si>
  <si>
    <t>Oživení a konfigurace systému</t>
  </si>
  <si>
    <t>Demontáž stávajících reprodukrorů</t>
  </si>
  <si>
    <t>Drobný a nespecifikovaný</t>
  </si>
  <si>
    <t>Pomocné stavební práce</t>
  </si>
  <si>
    <t>Dopravné a skladné</t>
  </si>
  <si>
    <t>Modul keystone UTP, RJ45, kat. 6, černý, samořezný, možnost opakované terminace kabelů</t>
  </si>
  <si>
    <t>Patch kabel CAT6 UTP délky dle potřeby</t>
  </si>
  <si>
    <t>Keystone HDMI</t>
  </si>
  <si>
    <t>Kryt zásuvky komunikační přímé</t>
  </si>
  <si>
    <t>Rámeček pro elektroinstalační přístroje, jednonásobný</t>
  </si>
  <si>
    <t>Maska nosná s 1 otvorem</t>
  </si>
  <si>
    <t>Krabice přístrojová pod omítku</t>
  </si>
  <si>
    <t>Kryt pro tři moduly RJ45, bílý</t>
  </si>
  <si>
    <t>Rámeček pro elektroinstalační přístroje, jednonásobný, bílá</t>
  </si>
  <si>
    <t>Modul keystone UTP, RJ45, kat. 6, bílý</t>
  </si>
  <si>
    <t>Ttrubka ohebná d=16</t>
  </si>
  <si>
    <t>Trubka ohebná d=32</t>
  </si>
  <si>
    <t>Kabel propojovací HDMI 1.4 10m/ks</t>
  </si>
  <si>
    <t>Kabel U/UTP, kat.6, 4 páry (nelepené) 23AWG, LSZH</t>
  </si>
  <si>
    <t>Dokumentace skutečného stavu</t>
  </si>
  <si>
    <t>Certifikační měřící protokoly</t>
  </si>
  <si>
    <t>Drážkování pro kabeláže bez začištění</t>
  </si>
  <si>
    <t>"ZŠ Masarykova, Ostrov - dílny“</t>
  </si>
  <si>
    <t>12/2019</t>
  </si>
  <si>
    <t>Slaboproud - 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</si>
</sst>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15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14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8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0" fontId="0" fillId="2" borderId="7" xfId="0" applyFont="1" applyFill="1" applyBorder="1"/>
    <xf numFmtId="0" fontId="5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indent="1"/>
    </xf>
    <xf numFmtId="164" fontId="5" fillId="2" borderId="9" xfId="0" applyNumberFormat="1" applyFont="1" applyFill="1" applyBorder="1" applyAlignment="1">
      <alignment horizontal="right" vertical="center" indent="1"/>
    </xf>
    <xf numFmtId="0" fontId="6" fillId="0" borderId="0" xfId="0" applyFont="1"/>
    <xf numFmtId="0" fontId="7" fillId="0" borderId="13" xfId="0" applyFont="1" applyBorder="1"/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164" fontId="5" fillId="2" borderId="15" xfId="0" applyNumberFormat="1" applyFont="1" applyFill="1" applyBorder="1" applyAlignment="1">
      <alignment horizontal="center" vertical="center"/>
    </xf>
    <xf numFmtId="0" fontId="0" fillId="0" borderId="3" xfId="0" applyBorder="1"/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0" fontId="10" fillId="0" borderId="16" xfId="0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/>
    <xf numFmtId="0" fontId="0" fillId="0" borderId="6" xfId="0" applyFont="1" applyBorder="1" applyAlignment="1">
      <alignment vertical="center" wrapText="1"/>
    </xf>
    <xf numFmtId="0" fontId="0" fillId="0" borderId="0" xfId="0"/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/>
    <xf numFmtId="0" fontId="0" fillId="0" borderId="3" xfId="0" applyBorder="1" applyAlignment="1">
      <alignment horizontal="center"/>
    </xf>
    <xf numFmtId="164" fontId="0" fillId="0" borderId="6" xfId="0" applyNumberFormat="1" applyBorder="1" applyAlignment="1">
      <alignment horizontal="right" vertical="center" indent="1"/>
    </xf>
    <xf numFmtId="0" fontId="0" fillId="0" borderId="3" xfId="0" applyBorder="1"/>
    <xf numFmtId="0" fontId="0" fillId="0" borderId="6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164" fontId="6" fillId="0" borderId="20" xfId="0" applyNumberFormat="1" applyFont="1" applyBorder="1" applyAlignment="1">
      <alignment horizontal="right" vertical="center" indent="1"/>
    </xf>
    <xf numFmtId="0" fontId="4" fillId="3" borderId="0" xfId="0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 indent="1"/>
    </xf>
    <xf numFmtId="164" fontId="5" fillId="2" borderId="21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 indent="1"/>
    </xf>
    <xf numFmtId="164" fontId="0" fillId="0" borderId="22" xfId="0" applyNumberFormat="1" applyBorder="1" applyAlignment="1">
      <alignment horizontal="right" vertical="center" indent="1"/>
    </xf>
    <xf numFmtId="164" fontId="6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right" vertical="center"/>
    </xf>
    <xf numFmtId="49" fontId="4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12" fillId="0" borderId="10" xfId="0" applyFont="1" applyBorder="1"/>
    <xf numFmtId="0" fontId="13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right" vertical="center" indent="1"/>
    </xf>
    <xf numFmtId="164" fontId="13" fillId="0" borderId="12" xfId="0" applyNumberFormat="1" applyFont="1" applyBorder="1" applyAlignment="1">
      <alignment horizontal="right" vertical="center" indent="1"/>
    </xf>
    <xf numFmtId="0" fontId="12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190501</xdr:colOff>
      <xdr:row>0</xdr:row>
      <xdr:rowOff>72390</xdr:rowOff>
    </xdr:from>
    <xdr:to>
      <xdr:col>7</xdr:col>
      <xdr:colOff>1087801</xdr:colOff>
      <xdr:row>2</xdr:row>
      <xdr:rowOff>113430</xdr:rowOff>
    </xdr:to>
    <xdr:pic>
      <xdr:nvPicPr>
        <xdr:cNvPr id="2" name="Obráze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087101" y="72390"/>
          <a:ext cx="2135550" cy="422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E59"/>
  <sheetViews>
    <sheetView tabSelected="1" view="pageBreakPreview" zoomScaleNormal="100" zoomScaleSheetLayoutView="100" zoomScalePageLayoutView="110" workbookViewId="0">
      <selection activeCell="A7" sqref="A7:H7"/>
    </sheetView>
  </sheetViews>
  <sheetFormatPr defaultRowHeight="15" x14ac:dyDescent="0.25"/>
  <cols>
    <col min="1" max="1" width="10.7109375" customWidth="1"/>
    <col min="2" max="2" width="57.42578125" style="1" customWidth="1"/>
    <col min="3" max="3" width="9" style="2" customWidth="1"/>
    <col min="4" max="4" width="10.5703125" style="2" customWidth="1"/>
    <col min="5" max="7" width="18.5703125" style="3" customWidth="1"/>
    <col min="8" max="8" width="18.5703125" style="4" customWidth="1"/>
    <col min="9" max="1020" width="8.7109375" customWidth="1"/>
  </cols>
  <sheetData>
    <row r="4" spans="1:1019" ht="23.25" x14ac:dyDescent="0.35">
      <c r="A4" s="78" t="s">
        <v>49</v>
      </c>
      <c r="B4" s="78"/>
      <c r="C4" s="78"/>
      <c r="D4" s="78"/>
      <c r="E4" s="78"/>
      <c r="F4" s="78"/>
      <c r="G4" s="78"/>
      <c r="H4" s="78"/>
    </row>
    <row r="6" spans="1:1019" ht="15" customHeight="1" x14ac:dyDescent="0.25">
      <c r="A6" s="79" t="s">
        <v>0</v>
      </c>
      <c r="B6" s="79"/>
      <c r="C6" s="79"/>
      <c r="D6" s="79"/>
      <c r="E6" s="79"/>
      <c r="F6" s="79"/>
      <c r="G6" s="79"/>
      <c r="H6" s="79"/>
    </row>
    <row r="7" spans="1:1019" ht="18.75" x14ac:dyDescent="0.25">
      <c r="A7" s="80"/>
      <c r="B7" s="80"/>
      <c r="C7" s="80"/>
      <c r="D7" s="80"/>
      <c r="E7" s="80"/>
      <c r="F7" s="80"/>
      <c r="G7" s="80"/>
      <c r="H7" s="80"/>
    </row>
    <row r="8" spans="1:1019" ht="18.75" customHeight="1" x14ac:dyDescent="0.3">
      <c r="A8" s="81" t="s">
        <v>47</v>
      </c>
      <c r="B8" s="81"/>
      <c r="C8" s="81"/>
      <c r="D8" s="81"/>
      <c r="E8" s="81"/>
      <c r="F8" s="81"/>
      <c r="G8" s="81"/>
      <c r="H8" s="81"/>
    </row>
    <row r="9" spans="1:1019" ht="18.75" x14ac:dyDescent="0.25">
      <c r="A9" s="80"/>
      <c r="B9" s="80"/>
      <c r="C9" s="80"/>
      <c r="D9" s="80"/>
      <c r="E9" s="80"/>
      <c r="F9" s="80"/>
      <c r="G9" s="80"/>
      <c r="H9" s="80"/>
    </row>
    <row r="10" spans="1:1019" s="6" customFormat="1" ht="17.45" customHeight="1" x14ac:dyDescent="0.25">
      <c r="A10" s="76" t="s">
        <v>48</v>
      </c>
      <c r="B10" s="76"/>
      <c r="C10" s="5"/>
      <c r="D10" s="5"/>
      <c r="E10" s="5"/>
      <c r="F10" s="5"/>
      <c r="G10" s="5"/>
      <c r="H10" s="69" t="s">
        <v>18</v>
      </c>
      <c r="AMD10"/>
      <c r="AME10"/>
    </row>
    <row r="11" spans="1:1019" s="6" customFormat="1" ht="18.75" x14ac:dyDescent="0.25">
      <c r="A11" s="7"/>
      <c r="B11" s="7"/>
      <c r="C11" s="7"/>
      <c r="D11" s="7"/>
      <c r="E11" s="7"/>
      <c r="F11" s="7"/>
      <c r="G11" s="7"/>
      <c r="H11" s="7"/>
      <c r="AMD11"/>
      <c r="AME11"/>
    </row>
    <row r="12" spans="1:1019" x14ac:dyDescent="0.25">
      <c r="A12" s="8" t="s">
        <v>1</v>
      </c>
      <c r="B12" s="9" t="s">
        <v>2</v>
      </c>
      <c r="C12" s="10"/>
      <c r="D12" s="10"/>
      <c r="E12" s="11"/>
      <c r="F12" s="11"/>
      <c r="G12" s="11" t="s">
        <v>16</v>
      </c>
      <c r="H12" s="10" t="s">
        <v>17</v>
      </c>
    </row>
    <row r="13" spans="1:1019" x14ac:dyDescent="0.25">
      <c r="A13" s="12">
        <v>1</v>
      </c>
      <c r="B13" s="13" t="str">
        <f>B23</f>
        <v>Strukturovaná kabeláž</v>
      </c>
      <c r="C13" s="14"/>
      <c r="D13" s="14"/>
      <c r="E13" s="15"/>
      <c r="F13" s="15"/>
      <c r="G13" s="60"/>
      <c r="H13" s="16"/>
    </row>
    <row r="14" spans="1:1019" s="58" customFormat="1" x14ac:dyDescent="0.25">
      <c r="A14" s="59">
        <v>2</v>
      </c>
      <c r="B14" s="13" t="str">
        <f>B52</f>
        <v>Školní rozhlas</v>
      </c>
      <c r="C14" s="14"/>
      <c r="D14" s="14"/>
      <c r="E14" s="15"/>
      <c r="F14" s="15"/>
      <c r="G14" s="60"/>
      <c r="H14" s="60"/>
    </row>
    <row r="15" spans="1:1019" x14ac:dyDescent="0.25">
      <c r="A15" s="17"/>
      <c r="B15" s="18" t="s">
        <v>3</v>
      </c>
      <c r="C15" s="19"/>
      <c r="D15" s="20"/>
      <c r="E15" s="21"/>
      <c r="F15" s="70"/>
      <c r="G15" s="22"/>
      <c r="H15" s="22"/>
    </row>
    <row r="16" spans="1:1019" s="88" customFormat="1" ht="21" customHeight="1" x14ac:dyDescent="0.3">
      <c r="A16" s="83"/>
      <c r="B16" s="84" t="s">
        <v>4</v>
      </c>
      <c r="C16" s="85"/>
      <c r="D16" s="85"/>
      <c r="E16" s="86"/>
      <c r="F16" s="86"/>
      <c r="G16" s="86"/>
      <c r="H16" s="87"/>
    </row>
    <row r="18" spans="1:1019" x14ac:dyDescent="0.25">
      <c r="A18" s="23" t="s">
        <v>5</v>
      </c>
      <c r="B18" s="82"/>
      <c r="C18" s="82"/>
      <c r="D18" s="82"/>
      <c r="E18" s="82"/>
      <c r="F18" s="82"/>
      <c r="G18" s="82"/>
      <c r="H18" s="82"/>
    </row>
    <row r="19" spans="1:1019" x14ac:dyDescent="0.25">
      <c r="A19" s="77"/>
      <c r="B19" s="77"/>
      <c r="C19" s="77"/>
      <c r="D19" s="77"/>
      <c r="E19" s="77"/>
      <c r="F19" s="77"/>
      <c r="G19" s="77"/>
      <c r="H19" s="77"/>
    </row>
    <row r="20" spans="1:1019" ht="18.75" x14ac:dyDescent="0.3">
      <c r="A20" s="24"/>
      <c r="B20" s="25"/>
      <c r="C20" s="26"/>
      <c r="D20" s="26"/>
      <c r="E20" s="27"/>
      <c r="F20" s="27"/>
      <c r="G20" s="27"/>
      <c r="H20" s="28"/>
    </row>
    <row r="21" spans="1:1019" s="32" customFormat="1" x14ac:dyDescent="0.25">
      <c r="A21" s="23"/>
      <c r="B21" s="29"/>
      <c r="C21" s="30"/>
      <c r="D21" s="30"/>
      <c r="E21" s="31"/>
      <c r="F21" s="31"/>
      <c r="G21" s="31"/>
      <c r="H21" s="75" t="str">
        <f>A8</f>
        <v>"ZŠ Masarykova, Ostrov - dílny“</v>
      </c>
      <c r="AMD21"/>
      <c r="AME21"/>
    </row>
    <row r="22" spans="1:1019" x14ac:dyDescent="0.25">
      <c r="A22" s="33" t="s">
        <v>1</v>
      </c>
      <c r="B22" s="34" t="s">
        <v>2</v>
      </c>
      <c r="C22" s="35" t="s">
        <v>6</v>
      </c>
      <c r="D22" s="35" t="s">
        <v>7</v>
      </c>
      <c r="E22" s="36" t="s">
        <v>14</v>
      </c>
      <c r="F22" s="71" t="s">
        <v>15</v>
      </c>
      <c r="G22" s="71" t="s">
        <v>16</v>
      </c>
      <c r="H22" s="47" t="s">
        <v>17</v>
      </c>
    </row>
    <row r="23" spans="1:1019" ht="17.25" x14ac:dyDescent="0.25">
      <c r="A23" s="37"/>
      <c r="B23" s="38" t="s">
        <v>19</v>
      </c>
      <c r="C23" s="39"/>
      <c r="D23" s="39"/>
      <c r="E23" s="16"/>
      <c r="F23" s="72"/>
      <c r="G23" s="72"/>
      <c r="H23" s="48"/>
    </row>
    <row r="24" spans="1:1019" x14ac:dyDescent="0.25">
      <c r="A24" s="37"/>
      <c r="B24" s="40" t="s">
        <v>9</v>
      </c>
      <c r="C24" s="39"/>
      <c r="D24" s="39"/>
      <c r="E24" s="16"/>
      <c r="F24" s="72"/>
      <c r="G24" s="72"/>
      <c r="H24" s="48"/>
    </row>
    <row r="25" spans="1:1019" s="58" customFormat="1" ht="30" x14ac:dyDescent="0.25">
      <c r="A25" s="59">
        <v>1</v>
      </c>
      <c r="B25" s="64" t="s">
        <v>30</v>
      </c>
      <c r="C25" s="66" t="s">
        <v>8</v>
      </c>
      <c r="D25" s="51">
        <v>4</v>
      </c>
      <c r="E25" s="72"/>
      <c r="F25" s="72"/>
      <c r="G25" s="72"/>
      <c r="H25" s="63"/>
    </row>
    <row r="26" spans="1:1019" s="58" customFormat="1" x14ac:dyDescent="0.25">
      <c r="A26" s="59">
        <v>2</v>
      </c>
      <c r="B26" s="64" t="s">
        <v>31</v>
      </c>
      <c r="C26" s="62" t="s">
        <v>8</v>
      </c>
      <c r="D26" s="50">
        <v>4</v>
      </c>
      <c r="E26" s="72"/>
      <c r="F26" s="72"/>
      <c r="G26" s="72"/>
      <c r="H26" s="63"/>
    </row>
    <row r="27" spans="1:1019" s="58" customFormat="1" x14ac:dyDescent="0.25">
      <c r="A27" s="61"/>
      <c r="B27" s="40" t="s">
        <v>9</v>
      </c>
      <c r="C27" s="62"/>
      <c r="D27" s="62"/>
      <c r="E27" s="60"/>
      <c r="F27" s="72"/>
      <c r="G27" s="72"/>
      <c r="H27" s="63"/>
    </row>
    <row r="28" spans="1:1019" s="58" customFormat="1" x14ac:dyDescent="0.25">
      <c r="A28" s="59">
        <v>3</v>
      </c>
      <c r="B28" s="64" t="s">
        <v>32</v>
      </c>
      <c r="C28" s="62" t="s">
        <v>8</v>
      </c>
      <c r="D28" s="50">
        <v>2</v>
      </c>
      <c r="E28" s="72"/>
      <c r="F28" s="72"/>
      <c r="G28" s="72"/>
      <c r="H28" s="63"/>
    </row>
    <row r="29" spans="1:1019" s="58" customFormat="1" x14ac:dyDescent="0.25">
      <c r="A29" s="59">
        <v>4</v>
      </c>
      <c r="B29" s="64" t="s">
        <v>33</v>
      </c>
      <c r="C29" s="62" t="s">
        <v>8</v>
      </c>
      <c r="D29" s="50">
        <v>2</v>
      </c>
      <c r="E29" s="72"/>
      <c r="F29" s="72"/>
      <c r="G29" s="72"/>
      <c r="H29" s="63"/>
    </row>
    <row r="30" spans="1:1019" s="58" customFormat="1" x14ac:dyDescent="0.25">
      <c r="A30" s="59">
        <v>5</v>
      </c>
      <c r="B30" s="64" t="s">
        <v>34</v>
      </c>
      <c r="C30" s="66" t="s">
        <v>8</v>
      </c>
      <c r="D30" s="51">
        <v>2</v>
      </c>
      <c r="E30" s="72"/>
      <c r="F30" s="72"/>
      <c r="G30" s="72"/>
      <c r="H30" s="63"/>
    </row>
    <row r="31" spans="1:1019" s="58" customFormat="1" x14ac:dyDescent="0.25">
      <c r="A31" s="59">
        <v>6</v>
      </c>
      <c r="B31" s="64" t="s">
        <v>35</v>
      </c>
      <c r="C31" s="62" t="s">
        <v>8</v>
      </c>
      <c r="D31" s="50">
        <v>2</v>
      </c>
      <c r="E31" s="72"/>
      <c r="F31" s="72"/>
      <c r="G31" s="72"/>
      <c r="H31" s="63"/>
    </row>
    <row r="32" spans="1:1019" s="58" customFormat="1" x14ac:dyDescent="0.25">
      <c r="A32" s="59">
        <v>7</v>
      </c>
      <c r="B32" s="64" t="s">
        <v>36</v>
      </c>
      <c r="C32" s="62" t="s">
        <v>8</v>
      </c>
      <c r="D32" s="50">
        <v>2</v>
      </c>
      <c r="E32" s="72"/>
      <c r="F32" s="72"/>
      <c r="G32" s="72"/>
      <c r="H32" s="63"/>
    </row>
    <row r="33" spans="1:8" s="58" customFormat="1" x14ac:dyDescent="0.25">
      <c r="A33" s="59">
        <v>8</v>
      </c>
      <c r="B33" s="64" t="s">
        <v>37</v>
      </c>
      <c r="C33" s="66" t="s">
        <v>8</v>
      </c>
      <c r="D33" s="51">
        <v>2</v>
      </c>
      <c r="E33" s="72"/>
      <c r="F33" s="72"/>
      <c r="G33" s="72"/>
      <c r="H33" s="63"/>
    </row>
    <row r="34" spans="1:8" s="58" customFormat="1" x14ac:dyDescent="0.25">
      <c r="A34" s="59">
        <v>9</v>
      </c>
      <c r="B34" s="64" t="s">
        <v>38</v>
      </c>
      <c r="C34" s="62" t="s">
        <v>8</v>
      </c>
      <c r="D34" s="50">
        <v>2</v>
      </c>
      <c r="E34" s="72"/>
      <c r="F34" s="72"/>
      <c r="G34" s="72"/>
      <c r="H34" s="63"/>
    </row>
    <row r="35" spans="1:8" s="58" customFormat="1" x14ac:dyDescent="0.25">
      <c r="A35" s="59">
        <v>10</v>
      </c>
      <c r="B35" s="64" t="s">
        <v>36</v>
      </c>
      <c r="C35" s="62" t="s">
        <v>8</v>
      </c>
      <c r="D35" s="50">
        <v>2</v>
      </c>
      <c r="E35" s="72"/>
      <c r="F35" s="72"/>
      <c r="G35" s="72"/>
      <c r="H35" s="63"/>
    </row>
    <row r="36" spans="1:8" s="58" customFormat="1" x14ac:dyDescent="0.25">
      <c r="A36" s="59">
        <v>11</v>
      </c>
      <c r="B36" s="64" t="s">
        <v>39</v>
      </c>
      <c r="C36" s="66" t="s">
        <v>8</v>
      </c>
      <c r="D36" s="51">
        <v>4</v>
      </c>
      <c r="E36" s="72"/>
      <c r="F36" s="72"/>
      <c r="G36" s="72"/>
      <c r="H36" s="63"/>
    </row>
    <row r="37" spans="1:8" s="58" customFormat="1" x14ac:dyDescent="0.25">
      <c r="A37" s="61"/>
      <c r="B37" s="40" t="s">
        <v>13</v>
      </c>
      <c r="C37" s="62"/>
      <c r="D37" s="62"/>
      <c r="E37" s="72"/>
      <c r="F37" s="72"/>
      <c r="G37" s="72"/>
      <c r="H37" s="63"/>
    </row>
    <row r="38" spans="1:8" s="58" customFormat="1" x14ac:dyDescent="0.25">
      <c r="A38" s="59">
        <v>12</v>
      </c>
      <c r="B38" s="64" t="s">
        <v>40</v>
      </c>
      <c r="C38" s="62" t="s">
        <v>24</v>
      </c>
      <c r="D38" s="50">
        <v>100</v>
      </c>
      <c r="E38" s="72"/>
      <c r="F38" s="72"/>
      <c r="G38" s="72"/>
      <c r="H38" s="63"/>
    </row>
    <row r="39" spans="1:8" s="58" customFormat="1" x14ac:dyDescent="0.25">
      <c r="A39" s="59">
        <v>13</v>
      </c>
      <c r="B39" s="64" t="s">
        <v>41</v>
      </c>
      <c r="C39" s="62" t="s">
        <v>24</v>
      </c>
      <c r="D39" s="50">
        <v>50</v>
      </c>
      <c r="E39" s="72"/>
      <c r="F39" s="72"/>
      <c r="G39" s="72"/>
      <c r="H39" s="63"/>
    </row>
    <row r="40" spans="1:8" s="58" customFormat="1" x14ac:dyDescent="0.25">
      <c r="A40" s="59">
        <v>14</v>
      </c>
      <c r="B40" s="64" t="s">
        <v>42</v>
      </c>
      <c r="C40" s="66" t="s">
        <v>8</v>
      </c>
      <c r="D40" s="51">
        <v>1</v>
      </c>
      <c r="E40" s="72"/>
      <c r="F40" s="72"/>
      <c r="G40" s="72"/>
      <c r="H40" s="63"/>
    </row>
    <row r="41" spans="1:8" s="58" customFormat="1" x14ac:dyDescent="0.25">
      <c r="A41" s="59">
        <v>15</v>
      </c>
      <c r="B41" s="64" t="s">
        <v>43</v>
      </c>
      <c r="C41" s="62" t="s">
        <v>24</v>
      </c>
      <c r="D41" s="50">
        <v>200</v>
      </c>
      <c r="E41" s="72"/>
      <c r="F41" s="72"/>
      <c r="G41" s="72"/>
      <c r="H41" s="63"/>
    </row>
    <row r="42" spans="1:8" x14ac:dyDescent="0.25">
      <c r="A42" s="12"/>
      <c r="B42" s="46" t="s">
        <v>10</v>
      </c>
      <c r="C42" s="42"/>
      <c r="D42" s="43"/>
      <c r="E42" s="72"/>
      <c r="F42" s="72"/>
      <c r="G42" s="72"/>
      <c r="H42" s="63"/>
    </row>
    <row r="43" spans="1:8" x14ac:dyDescent="0.25">
      <c r="A43" s="12">
        <v>16</v>
      </c>
      <c r="B43" s="41" t="s">
        <v>44</v>
      </c>
      <c r="C43" s="42" t="s">
        <v>11</v>
      </c>
      <c r="D43" s="43">
        <v>1</v>
      </c>
      <c r="E43" s="72"/>
      <c r="F43" s="72"/>
      <c r="G43" s="72"/>
      <c r="H43" s="63"/>
    </row>
    <row r="44" spans="1:8" x14ac:dyDescent="0.25">
      <c r="A44" s="12">
        <v>17</v>
      </c>
      <c r="B44" s="41" t="s">
        <v>25</v>
      </c>
      <c r="C44" s="42" t="s">
        <v>11</v>
      </c>
      <c r="D44" s="43">
        <v>1</v>
      </c>
      <c r="E44" s="72"/>
      <c r="F44" s="72"/>
      <c r="G44" s="72"/>
      <c r="H44" s="63"/>
    </row>
    <row r="45" spans="1:8" x14ac:dyDescent="0.25">
      <c r="A45" s="59">
        <v>18</v>
      </c>
      <c r="B45" s="41" t="s">
        <v>45</v>
      </c>
      <c r="C45" s="42" t="s">
        <v>8</v>
      </c>
      <c r="D45" s="43">
        <v>4</v>
      </c>
      <c r="E45" s="72"/>
      <c r="F45" s="72"/>
      <c r="G45" s="72"/>
      <c r="H45" s="63"/>
    </row>
    <row r="46" spans="1:8" x14ac:dyDescent="0.25">
      <c r="A46" s="59">
        <v>19</v>
      </c>
      <c r="B46" s="53" t="s">
        <v>27</v>
      </c>
      <c r="C46" s="42" t="s">
        <v>11</v>
      </c>
      <c r="D46" s="43">
        <v>1</v>
      </c>
      <c r="E46" s="72"/>
      <c r="F46" s="72"/>
      <c r="G46" s="72"/>
      <c r="H46" s="63"/>
    </row>
    <row r="47" spans="1:8" x14ac:dyDescent="0.25">
      <c r="A47" s="59">
        <v>20</v>
      </c>
      <c r="B47" s="41" t="s">
        <v>28</v>
      </c>
      <c r="C47" s="42" t="s">
        <v>11</v>
      </c>
      <c r="D47" s="43">
        <v>1</v>
      </c>
      <c r="E47" s="72"/>
      <c r="F47" s="72"/>
      <c r="G47" s="72"/>
      <c r="H47" s="63"/>
    </row>
    <row r="48" spans="1:8" s="52" customFormat="1" x14ac:dyDescent="0.25">
      <c r="A48" s="59">
        <v>21</v>
      </c>
      <c r="B48" s="55" t="s">
        <v>46</v>
      </c>
      <c r="C48" s="56" t="s">
        <v>11</v>
      </c>
      <c r="D48" s="57">
        <v>1</v>
      </c>
      <c r="E48" s="72"/>
      <c r="F48" s="72"/>
      <c r="G48" s="72"/>
      <c r="H48" s="63"/>
    </row>
    <row r="49" spans="1:8" s="54" customFormat="1" x14ac:dyDescent="0.25">
      <c r="A49" s="59">
        <v>22</v>
      </c>
      <c r="B49" s="64" t="s">
        <v>29</v>
      </c>
      <c r="C49" s="65" t="s">
        <v>11</v>
      </c>
      <c r="D49" s="57">
        <v>1</v>
      </c>
      <c r="E49" s="72"/>
      <c r="F49" s="72"/>
      <c r="G49" s="72"/>
      <c r="H49" s="63"/>
    </row>
    <row r="50" spans="1:8" s="54" customFormat="1" x14ac:dyDescent="0.25">
      <c r="A50" s="59">
        <v>23</v>
      </c>
      <c r="B50" s="55" t="s">
        <v>12</v>
      </c>
      <c r="C50" s="65" t="s">
        <v>11</v>
      </c>
      <c r="D50" s="57">
        <v>1</v>
      </c>
      <c r="E50" s="72"/>
      <c r="F50" s="72"/>
      <c r="G50" s="72"/>
      <c r="H50" s="63"/>
    </row>
    <row r="51" spans="1:8" x14ac:dyDescent="0.25">
      <c r="A51" s="49"/>
      <c r="B51" s="67" t="s">
        <v>21</v>
      </c>
      <c r="C51" s="44"/>
      <c r="D51" s="44"/>
      <c r="E51" s="45"/>
      <c r="F51" s="73"/>
      <c r="G51" s="74"/>
      <c r="H51" s="68"/>
    </row>
    <row r="52" spans="1:8" s="58" customFormat="1" ht="17.25" x14ac:dyDescent="0.25">
      <c r="A52" s="61"/>
      <c r="B52" s="38" t="s">
        <v>20</v>
      </c>
      <c r="C52" s="62"/>
      <c r="D52" s="62"/>
      <c r="E52" s="60"/>
      <c r="F52" s="72"/>
      <c r="G52" s="72"/>
      <c r="H52" s="63"/>
    </row>
    <row r="53" spans="1:8" s="58" customFormat="1" x14ac:dyDescent="0.25">
      <c r="A53" s="61"/>
      <c r="B53" s="40" t="s">
        <v>9</v>
      </c>
      <c r="C53" s="62"/>
      <c r="D53" s="62"/>
      <c r="E53" s="60"/>
      <c r="F53" s="72"/>
      <c r="G53" s="72"/>
      <c r="H53" s="63"/>
    </row>
    <row r="54" spans="1:8" s="58" customFormat="1" x14ac:dyDescent="0.25">
      <c r="A54" s="59">
        <v>24</v>
      </c>
      <c r="B54" s="64" t="s">
        <v>23</v>
      </c>
      <c r="C54" s="62" t="s">
        <v>8</v>
      </c>
      <c r="D54" s="50">
        <v>1</v>
      </c>
      <c r="E54" s="72"/>
      <c r="F54" s="72"/>
      <c r="G54" s="72"/>
      <c r="H54" s="63"/>
    </row>
    <row r="55" spans="1:8" s="58" customFormat="1" x14ac:dyDescent="0.25">
      <c r="A55" s="59"/>
      <c r="B55" s="46" t="s">
        <v>10</v>
      </c>
      <c r="C55" s="65"/>
      <c r="D55" s="66"/>
      <c r="E55" s="72"/>
      <c r="F55" s="72"/>
      <c r="G55" s="72"/>
      <c r="H55" s="63"/>
    </row>
    <row r="56" spans="1:8" s="58" customFormat="1" x14ac:dyDescent="0.25">
      <c r="A56" s="59">
        <v>25</v>
      </c>
      <c r="B56" s="64" t="s">
        <v>25</v>
      </c>
      <c r="C56" s="65" t="s">
        <v>11</v>
      </c>
      <c r="D56" s="66">
        <v>1</v>
      </c>
      <c r="E56" s="72"/>
      <c r="F56" s="72"/>
      <c r="G56" s="72"/>
      <c r="H56" s="63"/>
    </row>
    <row r="57" spans="1:8" s="58" customFormat="1" x14ac:dyDescent="0.25">
      <c r="A57" s="59">
        <v>26</v>
      </c>
      <c r="B57" s="53" t="s">
        <v>26</v>
      </c>
      <c r="C57" s="65" t="s">
        <v>11</v>
      </c>
      <c r="D57" s="66">
        <v>1</v>
      </c>
      <c r="E57" s="72"/>
      <c r="F57" s="72"/>
      <c r="G57" s="72"/>
      <c r="H57" s="63"/>
    </row>
    <row r="58" spans="1:8" s="58" customFormat="1" x14ac:dyDescent="0.25">
      <c r="A58" s="59">
        <v>27</v>
      </c>
      <c r="B58" s="64" t="s">
        <v>29</v>
      </c>
      <c r="C58" s="65" t="s">
        <v>11</v>
      </c>
      <c r="D58" s="66">
        <v>1</v>
      </c>
      <c r="E58" s="72"/>
      <c r="F58" s="72"/>
      <c r="G58" s="72"/>
      <c r="H58" s="63"/>
    </row>
    <row r="59" spans="1:8" s="58" customFormat="1" x14ac:dyDescent="0.25">
      <c r="A59" s="49"/>
      <c r="B59" s="67" t="s">
        <v>22</v>
      </c>
      <c r="C59" s="44"/>
      <c r="D59" s="44"/>
      <c r="E59" s="45"/>
      <c r="F59" s="73"/>
      <c r="G59" s="74"/>
      <c r="H59" s="68"/>
    </row>
  </sheetData>
  <protectedRanges>
    <protectedRange sqref="D54 D38:D41 D28:D36 D25:D26" name="Oblast1"/>
  </protectedRanges>
  <mergeCells count="8">
    <mergeCell ref="A10:B10"/>
    <mergeCell ref="A19:H19"/>
    <mergeCell ref="A4:H4"/>
    <mergeCell ref="A6:H6"/>
    <mergeCell ref="A7:H7"/>
    <mergeCell ref="A8:H8"/>
    <mergeCell ref="A9:H9"/>
    <mergeCell ref="B18:H18"/>
  </mergeCells>
  <pageMargins left="0.70833333333333304" right="0.70833333333333304" top="0.78749999999999998" bottom="0.78749999999999998" header="0.51180555555555496" footer="0.51180555555555496"/>
  <pageSetup paperSize="9" scale="80" firstPageNumber="0" fitToHeight="0" orientation="landscape" horizontalDpi="300" verticalDpi="300" r:id="rId1"/>
  <rowBreaks count="2" manualBreakCount="2">
    <brk id="20" max="16383" man="1"/>
    <brk id="51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Tomanová Vlasta</cp:lastModifiedBy>
  <cp:revision>12</cp:revision>
  <cp:lastPrinted>2019-12-09T11:35:56Z</cp:lastPrinted>
  <dcterms:created xsi:type="dcterms:W3CDTF">2017-04-18T07:54:55Z</dcterms:created>
  <dcterms:modified xsi:type="dcterms:W3CDTF">2019-12-09T11:36:01Z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